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<sst xmlns="http://schemas.openxmlformats.org/spreadsheetml/2006/main" count="141" uniqueCount="113">
  <si>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</si>
  <si>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</si>
  <si>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</si>
  <si>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</si>
  <si>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</si>
  <si>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</si>
  <si>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</si>
  <si>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</si>
  <si>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</si>
  <si>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</si>
  <si>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</si>
  <si>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</si>
  <si>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</si>
  <si>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</si>
  <si>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</si>
  <si>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</si>
  <si>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</si>
  <si>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</si>
  <si>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</si>
  <si>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</si>
  <si>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</si>
  <si>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</si>
  <si>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</si>
  <si>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</si>
  <si>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</si>
  <si>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</si>
  <si>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</si>
  <si>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</si>
  <si>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</si>
  <si>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</si>
  <si>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</si>
  <si>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</si>
  <si>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</si>
  <si>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</si>
  <si>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</si>
  <si>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</si>
  <si>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</si>
  <si>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</si>
  <si>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</si>
  <si>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</si>
  <si>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</si>
  <si>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</si>
  <si>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</si>
  <si>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</si>
  <si>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</si>
  <si>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</si>
  <si>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</si>
  <si>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</si>
  <si>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</si>
  <si>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</si>
  <si>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</si>
  <si>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</si>
  <si>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</si>
  <si>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</si>
  <si>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</si>
  <si>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</si>
  <si>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</si>
  <si>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</si>
  <si>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</si>
  <si>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</si>
  <si>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</si>
  <si>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</si>
  <si>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</si>
  <si>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</si>
  <si>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</si>
  <si>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</si>
  <si>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</si>
  <si>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</si>
  <si>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</si>
  <si>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</si>
  <si>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</si>
  <si>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</si>
  <si>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</si>
  <si>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</si>
  <si>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</si>
  <si>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</si>
  <si>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</si>
  <si>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</si>
  <si>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</si>
  <si>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</si>
  <si>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</si>
  <si>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</si>
  <si>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</si>
  <si>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</si>
  <si>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</si>
  <si>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</si>
  <si>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</si>
  <si>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</si>
  <si>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</si>
  <si>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</si>
  <si>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</si>
  <si>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</si>
  <si>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</si>
  <si>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</si>
  <si>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</si>
  <si>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</si>
  <si>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</si>
  <si>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</si>
  <si>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</si>
  <si>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</si>
  <si>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</si>
  <si>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</si>
  <si>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</si>
  <si>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</si>
  <si>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</si>
  <si>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</si>
  <si>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</si>
  <si>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</si>
  <si>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</si>
  <si>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</si>
  <si>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</si>
  <si>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</si>
  <si>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>Thursday September 21,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</si>
</sst>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</v>
      </c>
      <c r="J14" s="82">
        <v>6.53</v>
      </c>
      <c r="K14" s="66">
        <v>100</v>
      </c>
      <c r="L14" s="66">
        <v>5000</v>
      </c>
    </row>
    <row r="15" spans="1:12" s="1" customFormat="1" ht="14.25" customHeight="1">
      <c r="A15" s="31" t="s">
        <v>111</v>
      </c>
      <c r="B15" s="76">
        <v>45190</v>
      </c>
      <c r="C15" s="30">
        <v>299</v>
      </c>
      <c r="D15" s="26">
        <v>1.8</v>
      </c>
      <c r="E15" s="26">
        <v>1.8</v>
      </c>
      <c r="F15" s="27">
        <v>1.8</v>
      </c>
      <c r="G15" s="27">
        <v>1.8</v>
      </c>
      <c r="H15" s="44">
        <f>G15-F15</f>
        <v>0</v>
      </c>
      <c r="I15" s="82">
        <v>1.75</v>
      </c>
      <c r="J15" s="82">
        <v>1.8</v>
      </c>
      <c r="K15" s="66">
        <v>2000</v>
      </c>
      <c r="L15" s="66">
        <v>347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110</v>
      </c>
      <c r="B18" s="78">
        <v>45188</v>
      </c>
      <c r="C18" s="30"/>
      <c r="D18" s="27"/>
      <c r="E18" s="27"/>
      <c r="F18" s="27">
        <v>0.5</v>
      </c>
      <c r="G18" s="27">
        <v>0.5</v>
      </c>
      <c r="H18" s="27"/>
      <c r="I18" s="82">
        <v>0.4</v>
      </c>
      <c r="J18" s="83">
        <v>0.56</v>
      </c>
      <c r="K18" s="66">
        <v>2000</v>
      </c>
      <c r="L18" s="66">
        <v>7000</v>
      </c>
    </row>
    <row r="19" spans="1:12" s="1" customFormat="1" ht="14.25" customHeight="1">
      <c r="A19" s="23" t="s">
        <v>109</v>
      </c>
      <c r="B19" s="78">
        <v>45190</v>
      </c>
      <c r="C19" s="30">
        <v>63085</v>
      </c>
      <c r="D19" s="27">
        <v>3.16</v>
      </c>
      <c r="E19" s="27">
        <v>3.16</v>
      </c>
      <c r="F19" s="27">
        <v>3.16</v>
      </c>
      <c r="G19" s="27">
        <v>3.16</v>
      </c>
      <c r="H19" s="27">
        <f>G19-F19</f>
        <v>0</v>
      </c>
      <c r="I19" s="82">
        <v>3.15</v>
      </c>
      <c r="J19" s="82">
        <v>3.16</v>
      </c>
      <c r="K19" s="66">
        <v>2092</v>
      </c>
      <c r="L19" s="66">
        <v>61188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45187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224520</v>
      </c>
      <c r="L21" s="66">
        <v>1276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45190</v>
      </c>
      <c r="C32" s="30">
        <v>5</v>
      </c>
      <c r="D32" s="27">
        <v>23</v>
      </c>
      <c r="E32" s="27">
        <v>23</v>
      </c>
      <c r="F32" s="27">
        <v>18.69</v>
      </c>
      <c r="G32" s="27">
        <v>23</v>
      </c>
      <c r="H32" s="27">
        <f>G32-F32</f>
        <v>4.309999999999999</v>
      </c>
      <c r="I32" s="46">
        <v>20.75</v>
      </c>
      <c r="J32" s="46">
        <v>23</v>
      </c>
      <c r="K32" s="65">
        <v>10</v>
      </c>
      <c r="L32" s="65">
        <v>901</v>
      </c>
    </row>
    <row r="33" spans="1:12" s="1" customFormat="1" ht="15" customHeight="1">
      <c r="A33" s="33" t="s">
        <v>10</v>
      </c>
      <c r="B33" s="72"/>
      <c r="C33" s="35">
        <f>SUM(C6:C32)</f>
        <v>63389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68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2669.623167461594</v>
      </c>
      <c r="C2" s="16">
        <v>63389</v>
      </c>
      <c r="D2" s="17">
        <v>200001.80000000002</v>
      </c>
      <c r="E2" s="16">
        <v>4</v>
      </c>
      <c r="F2" s="18">
        <f>B22</f>
        <v>5162.761665500001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646.925984655901</v>
      </c>
      <c r="C4" s="16">
        <f>SUM(C2:C3)</f>
        <v>63389</v>
      </c>
      <c r="D4" s="17">
        <f>SUM(D2:D3)</f>
        <v>200001.80000000002</v>
      </c>
      <c r="E4" s="16">
        <f>SUM(E2:E3)</f>
        <v>4</v>
      </c>
      <c r="F4" s="18">
        <f>B24</f>
        <v>5265.39597415</v>
      </c>
      <c r="G4" s="5"/>
    </row>
    <row r="7" spans="1:10" ht="15">
      <c r="A7" s="91">
        <v>45190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45190</v>
      </c>
      <c r="C11" s="95">
        <v>45189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2669.623167461594</v>
      </c>
      <c r="C13" s="97">
        <v>2664.7189303102086</v>
      </c>
      <c r="D13" s="96">
        <v>4.904237151385587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646.925984655901</v>
      </c>
      <c r="C15" s="98">
        <v>645.756720331746</v>
      </c>
      <c r="D15" s="96">
        <v>1.1692643241549376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45190</v>
      </c>
      <c r="C20" s="95">
        <v>45189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5162.761665500001</v>
      </c>
      <c r="C22" s="102">
        <v>5153.277402750001</v>
      </c>
      <c r="D22" s="96">
        <v>9.484262750000198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5265.39597415</v>
      </c>
      <c r="C24" s="102">
        <v>5255.911711400001</v>
      </c>
      <c r="D24" s="96">
        <v>9.484262749999289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2023-09-21T17:15:18Z</dcterms:modified>
  <cp:category/>
  <cp:version/>
  <cp:contentType/>
  <cp:contentStatus/>
</cp:coreProperties>
</file>