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<sst xmlns="http://schemas.openxmlformats.org/spreadsheetml/2006/main" count="142" uniqueCount="115">
  <si>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</si>
  <si>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</si>
  <si>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</si>
  <si>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</si>
  <si>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</si>
  <si>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</si>
  <si>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</si>
  <si>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</si>
  <si>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</si>
  <si>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</si>
  <si>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</si>
  <si>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</si>
  <si>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</si>
  <si>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</si>
  <si>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</si>
  <si>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</si>
  <si>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</si>
  <si>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</si>
  <si>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</si>
  <si>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</si>
  <si>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</si>
  <si>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</si>
  <si>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</si>
  <si>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</si>
  <si>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</si>
  <si>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</si>
  <si>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</si>
  <si>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</si>
  <si>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</si>
  <si>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</si>
  <si>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</si>
  <si>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</si>
  <si>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</si>
  <si>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</si>
  <si>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</si>
  <si>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</si>
  <si>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</si>
  <si>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</si>
  <si>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</si>
  <si>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</si>
  <si>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</si>
  <si>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</si>
  <si>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</si>
  <si>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</si>
  <si>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</si>
  <si>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</si>
  <si>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</si>
  <si>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</si>
  <si>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</si>
  <si>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</si>
  <si>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</si>
  <si>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</si>
  <si>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</si>
  <si>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</si>
  <si>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</si>
  <si>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</si>
  <si>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</si>
  <si>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</si>
  <si>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</si>
  <si>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</si>
  <si>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</si>
  <si>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</si>
  <si>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</si>
  <si>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</si>
  <si>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</si>
  <si>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</si>
  <si>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</si>
  <si>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</si>
  <si>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</si>
  <si>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</si>
  <si>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</si>
  <si>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</si>
  <si>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</si>
  <si>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</si>
  <si>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</si>
  <si>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</si>
  <si>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</si>
  <si>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</si>
  <si>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</si>
  <si>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</si>
  <si>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</si>
  <si>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</si>
  <si>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</si>
  <si>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</si>
  <si>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</si>
  <si>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</si>
  <si>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</si>
  <si>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</si>
  <si>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</si>
  <si>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</si>
  <si>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</si>
  <si>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</si>
  <si>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</si>
  <si>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</si>
  <si>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</si>
  <si>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</si>
  <si>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</si>
  <si>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</si>
  <si>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</si>
  <si>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</si>
  <si>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</si>
  <si>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</si>
  <si>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</si>
  <si>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</si>
  <si>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</si>
  <si>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</si>
  <si>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</si>
  <si>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</si>
  <si>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</si>
  <si>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</si>
  <si>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</si>
  <si>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Eppley Caribbean Property Fund SCC - Value Fund</t>
  </si>
  <si>
    <t>Insurance Corporation of Barbados Limited -*</t>
  </si>
  <si>
    <t>FirstCaribbean International Bank -*</t>
  </si>
  <si>
    <t>Wednesday December 21,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</si>
</sst>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7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/>
      <c r="J6" s="46">
        <v>0.15</v>
      </c>
      <c r="K6" s="65"/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44909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10966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104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4243</v>
      </c>
      <c r="L14" s="66">
        <v>1000</v>
      </c>
    </row>
    <row r="15" spans="1:12" s="1" customFormat="1" ht="14.25" customHeight="1">
      <c r="A15" s="31" t="s">
        <v>113</v>
      </c>
      <c r="B15" s="77">
        <v>44908</v>
      </c>
      <c r="C15" s="30"/>
      <c r="D15" s="26"/>
      <c r="E15" s="26"/>
      <c r="F15" s="27">
        <v>1.5</v>
      </c>
      <c r="G15" s="27">
        <v>1.5</v>
      </c>
      <c r="H15" s="27"/>
      <c r="I15" s="83">
        <v>1.5</v>
      </c>
      <c r="J15" s="83">
        <v>1.64</v>
      </c>
      <c r="K15" s="66">
        <v>2776</v>
      </c>
      <c r="L15" s="66">
        <v>5184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107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111</v>
      </c>
      <c r="B18" s="79">
        <v>44911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1000</v>
      </c>
      <c r="L18" s="66">
        <v>35169</v>
      </c>
    </row>
    <row r="19" spans="1:12" s="1" customFormat="1" ht="14.25" customHeight="1">
      <c r="A19" s="23" t="s">
        <v>109</v>
      </c>
      <c r="B19" s="79">
        <v>44915</v>
      </c>
      <c r="C19" s="30"/>
      <c r="D19" s="27"/>
      <c r="E19" s="27"/>
      <c r="F19" s="27">
        <v>3.06</v>
      </c>
      <c r="G19" s="27">
        <v>3.06</v>
      </c>
      <c r="H19" s="27"/>
      <c r="I19" s="83">
        <v>3.05</v>
      </c>
      <c r="J19" s="83">
        <v>3.2</v>
      </c>
      <c r="K19" s="66">
        <v>25600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165000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216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18.62</v>
      </c>
      <c r="G32" s="27">
        <v>18.74</v>
      </c>
      <c r="H32" s="27">
        <f>G32-F32</f>
        <v>0.11999999999999744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110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44916</v>
      </c>
      <c r="C43" s="85">
        <v>81837.75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385923.91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81837.75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105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106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2405.551184180422</v>
      </c>
      <c r="C2" s="16">
        <v>0</v>
      </c>
      <c r="D2" s="17">
        <v>0</v>
      </c>
      <c r="E2" s="16">
        <v>0</v>
      </c>
      <c r="F2" s="18">
        <f>B22</f>
        <v>4659.9191645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584.1678562329308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4762.553473149999</v>
      </c>
      <c r="G4" s="5"/>
    </row>
    <row r="7" spans="1:10" ht="16.5">
      <c r="A7" s="87">
        <v>44916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44916</v>
      </c>
      <c r="C11" s="91">
        <v>44915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2405.551184180422</v>
      </c>
      <c r="C13" s="93">
        <v>2405.41486914142</v>
      </c>
      <c r="D13" s="92">
        <v>0.13631503900205644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584.1678562329308</v>
      </c>
      <c r="C15" s="94">
        <v>584.1354666508527</v>
      </c>
      <c r="D15" s="92">
        <v>0.03238958207816722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44916</v>
      </c>
      <c r="C20" s="91">
        <v>44915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4659.9191645</v>
      </c>
      <c r="C22" s="98">
        <v>4659.6551015</v>
      </c>
      <c r="D22" s="92">
        <v>0.26406300000053307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4762.553473149999</v>
      </c>
      <c r="C24" s="98">
        <v>4762.28941015</v>
      </c>
      <c r="D24" s="92">
        <v>0.26406299999962357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2022-12-21T17:32:38Z</dcterms:modified>
  <cp:category/>
  <cp:version/>
  <cp:contentType/>
  <cp:contentStatus/>
</cp:coreProperties>
</file>