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<sst xmlns="http://schemas.openxmlformats.org/spreadsheetml/2006/main" count="137" uniqueCount="111">
  <si>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</si>
  <si>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</si>
  <si>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</si>
  <si>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</si>
  <si>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</si>
  <si>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</si>
  <si>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</si>
  <si>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</si>
  <si>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</si>
  <si>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</si>
  <si>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</si>
  <si>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</si>
  <si>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</si>
  <si>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</si>
  <si>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</si>
  <si>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</si>
  <si>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</si>
  <si>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</si>
  <si>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</si>
  <si>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</si>
  <si>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</si>
  <si>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</si>
  <si>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</si>
  <si>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</si>
  <si>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</si>
  <si>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</si>
  <si>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</si>
  <si>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</si>
  <si>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</si>
  <si>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</si>
  <si>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</si>
  <si>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</si>
  <si>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</si>
  <si>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</si>
  <si>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</si>
  <si>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</si>
  <si>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</si>
  <si>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</si>
  <si>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</si>
  <si>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</si>
  <si>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</si>
  <si>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</si>
  <si>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</si>
  <si>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</si>
  <si>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</si>
  <si>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</si>
  <si>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</si>
  <si>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</si>
  <si>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</si>
  <si>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</si>
  <si>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</si>
  <si>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</si>
  <si>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</si>
  <si>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</si>
  <si>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</si>
  <si>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</si>
  <si>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</si>
  <si>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</si>
  <si>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</si>
  <si>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</si>
  <si>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</si>
  <si>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</si>
  <si>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</si>
  <si>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</si>
  <si>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</si>
  <si>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</si>
  <si>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</si>
  <si>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</si>
  <si>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</si>
  <si>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</si>
  <si>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</si>
  <si>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</si>
  <si>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</si>
  <si>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</si>
  <si>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</si>
  <si>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</si>
  <si>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</si>
  <si>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</si>
  <si>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</si>
  <si>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</si>
  <si>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</si>
  <si>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</si>
  <si>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</si>
  <si>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</si>
  <si>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</si>
  <si>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</si>
  <si>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</si>
  <si>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</si>
  <si>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</si>
  <si>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</si>
  <si>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</si>
  <si>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</si>
  <si>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</si>
  <si>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</si>
  <si>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</si>
  <si>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</si>
  <si>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</si>
  <si>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</si>
  <si>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</si>
  <si>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</si>
  <si>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</si>
  <si>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</si>
  <si>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</si>
  <si>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</si>
  <si>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</si>
  <si>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</si>
  <si>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 xml:space="preserve">Eppley Caribbean Property Fund SCC - Val Fund </t>
  </si>
  <si>
    <t>Insurance Corporation of Barbados Limited -*</t>
  </si>
  <si>
    <t>Banks Holdings Limited</t>
  </si>
  <si>
    <t>Barbados Dairy Industries Limited</t>
  </si>
  <si>
    <t>Tuesday July 26,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</si>
</sst>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102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109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100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44767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86489</v>
      </c>
      <c r="L17" s="65"/>
    </row>
    <row r="18" spans="1:12" s="1" customFormat="1" ht="14.25" customHeight="1">
      <c r="A18" s="23" t="s">
        <v>106</v>
      </c>
      <c r="B18" s="79">
        <v>44762</v>
      </c>
      <c r="C18" s="30"/>
      <c r="D18" s="27"/>
      <c r="E18" s="27"/>
      <c r="F18" s="27">
        <v>0.51</v>
      </c>
      <c r="G18" s="27">
        <v>0.51</v>
      </c>
      <c r="H18" s="27"/>
      <c r="I18" s="84"/>
      <c r="J18" s="85">
        <v>0.51</v>
      </c>
      <c r="K18" s="66"/>
      <c r="L18" s="66">
        <v>17157</v>
      </c>
    </row>
    <row r="19" spans="1:12" s="1" customFormat="1" ht="14.25" customHeight="1">
      <c r="A19" s="23" t="s">
        <v>105</v>
      </c>
      <c r="B19" s="79">
        <v>44767</v>
      </c>
      <c r="C19" s="30"/>
      <c r="D19" s="84"/>
      <c r="E19" s="84"/>
      <c r="F19" s="27">
        <v>2.9</v>
      </c>
      <c r="G19" s="27">
        <v>2.9</v>
      </c>
      <c r="H19" s="27"/>
      <c r="I19" s="84">
        <v>2.87</v>
      </c>
      <c r="J19" s="84"/>
      <c r="K19" s="66">
        <v>412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104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103</v>
      </c>
      <c r="B32" s="75">
        <v>44057</v>
      </c>
      <c r="C32" s="30"/>
      <c r="D32" s="27"/>
      <c r="E32" s="27"/>
      <c r="F32" s="27">
        <v>23.06</v>
      </c>
      <c r="G32" s="27">
        <v>23.09</v>
      </c>
      <c r="H32" s="27">
        <f>G32-F32</f>
        <v>0.030000000000001137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44763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2501.49</v>
      </c>
      <c r="C2" s="16">
        <v>0</v>
      </c>
      <c r="D2" s="17">
        <v>0</v>
      </c>
      <c r="E2" s="16">
        <v>0</v>
      </c>
      <c r="F2" s="18">
        <f>B22</f>
        <v>4845.84900025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4951.79409305</v>
      </c>
      <c r="G4" s="5"/>
    </row>
    <row r="7" spans="1:10" ht="16.5">
      <c r="A7" s="87">
        <v>44768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44768</v>
      </c>
      <c r="C11" s="91">
        <v>44767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2501.49</v>
      </c>
      <c r="C13" s="93">
        <v>2501.45</v>
      </c>
      <c r="D13" s="92">
        <v>0.03999999999996362</v>
      </c>
      <c r="H13" s="6"/>
      <c r="I13" s="6"/>
      <c r="J13" s="6"/>
    </row>
    <row r="14" spans="1:10" ht="16.5">
      <c r="A14" s="92" t="s">
        <v>92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607.37</v>
      </c>
      <c r="C15" s="94">
        <v>607.36</v>
      </c>
      <c r="D15" s="92">
        <v>0.009999999999990905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101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44768</v>
      </c>
      <c r="C20" s="91">
        <v>44767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4845.84900025</v>
      </c>
      <c r="C22" s="98">
        <v>4845.7829845</v>
      </c>
      <c r="D22" s="92">
        <v>0.06601575000058801</v>
      </c>
      <c r="H22" s="6"/>
      <c r="I22" s="6"/>
      <c r="J22" s="6"/>
    </row>
    <row r="23" spans="1:10" ht="16.5">
      <c r="A23" s="92" t="s">
        <v>92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4951.79409305</v>
      </c>
      <c r="C24" s="98">
        <v>4951.7280773</v>
      </c>
      <c r="D24" s="92">
        <v>0.06601574999967852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2022-07-26T17:20:33Z</dcterms:modified>
  <cp:category/>
  <cp:version/>
  <cp:contentType/>
  <cp:contentStatus/>
</cp:coreProperties>
</file>