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<sst xmlns="http://schemas.openxmlformats.org/spreadsheetml/2006/main" count="83" uniqueCount="73">
  <si>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</si>
  <si>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</si>
  <si>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</si>
  <si>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</si>
  <si>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</si>
  <si>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</si>
  <si>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</si>
  <si>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</si>
  <si>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</si>
  <si>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</si>
  <si>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</si>
  <si>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</si>
  <si>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</si>
  <si>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</si>
  <si>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</si>
  <si>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</si>
  <si>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</si>
  <si>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</si>
  <si>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</si>
  <si>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</si>
  <si>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</si>
  <si>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</si>
  <si>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</si>
  <si>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</si>
  <si>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</si>
  <si>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</si>
  <si>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</si>
  <si>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</si>
  <si>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</si>
  <si>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</si>
  <si>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</si>
  <si>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</si>
  <si>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</si>
  <si>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</si>
  <si>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</si>
  <si>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</si>
  <si>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</si>
  <si>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</si>
  <si>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</si>
  <si>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</si>
  <si>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</si>
  <si>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</si>
  <si>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</si>
  <si>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</si>
  <si>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</si>
  <si>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</si>
  <si>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</si>
  <si>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</si>
  <si>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</si>
  <si>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</si>
  <si>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</si>
  <si>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</si>
  <si>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</si>
  <si>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</si>
  <si>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</si>
  <si>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</si>
  <si>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</si>
  <si>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</si>
  <si>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</si>
  <si>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</si>
  <si>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</si>
  <si>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</si>
  <si>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</si>
  <si>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Goddard Enterprises Ltd. </t>
  </si>
  <si>
    <t xml:space="preserve">Cave Shepherd and Co. Ltd. </t>
  </si>
  <si>
    <t xml:space="preserve">Insurance Corporation Of Barbados Ltd. </t>
  </si>
  <si>
    <t>Barbados Government Debenture 7% 2023</t>
  </si>
  <si>
    <t>Sagicor Financial Corporation Pref  6.5%</t>
  </si>
  <si>
    <t>Light and Power Holdings Ltd 5.5% Pref -*</t>
  </si>
  <si>
    <t>Jamaica Money Market Brokers Limited -*</t>
  </si>
  <si>
    <t>FirstCaribbean International Bank -*</t>
  </si>
  <si>
    <t xml:space="preserve">Neal And Massy Holdings Ltd. </t>
  </si>
  <si>
    <t>Friday June 20,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</si>
</sst>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41793.4278125</v>
      </c>
      <c r="C6" s="8"/>
      <c r="D6" s="9"/>
      <c r="E6" s="9"/>
      <c r="F6" s="9">
        <v>0.32</v>
      </c>
      <c r="G6" s="9">
        <v>0.32</v>
      </c>
      <c r="H6" s="9"/>
      <c r="I6" s="9">
        <v>0.3</v>
      </c>
      <c r="J6" s="9">
        <v>0.4</v>
      </c>
      <c r="K6" s="8">
        <v>2000</v>
      </c>
      <c r="L6" s="8">
        <v>3351</v>
      </c>
    </row>
    <row r="7" spans="1:12" s="10" customFormat="1" ht="15">
      <c r="A7" s="6" t="s">
        <v>18</v>
      </c>
      <c r="B7" s="7">
        <v>41807.53768518518</v>
      </c>
      <c r="C7" s="8"/>
      <c r="D7" s="9"/>
      <c r="E7" s="9"/>
      <c r="F7" s="9">
        <v>1.8</v>
      </c>
      <c r="G7" s="9">
        <v>1.8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41802.42130787037</v>
      </c>
      <c r="C8" s="8"/>
      <c r="D8" s="9"/>
      <c r="E8" s="9"/>
      <c r="F8" s="9">
        <v>3.04</v>
      </c>
      <c r="G8" s="9">
        <v>3.04</v>
      </c>
      <c r="H8" s="9"/>
      <c r="I8" s="9">
        <v>2.81</v>
      </c>
      <c r="J8" s="9">
        <v>3.04</v>
      </c>
      <c r="K8" s="8">
        <v>4000</v>
      </c>
      <c r="L8" s="8">
        <v>15709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0.75</v>
      </c>
      <c r="K10" s="8">
        <v>3677</v>
      </c>
      <c r="L10" s="8">
        <v>7000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41810.52018518518</v>
      </c>
      <c r="C13" s="8">
        <v>5000</v>
      </c>
      <c r="D13" s="9">
        <v>2.95</v>
      </c>
      <c r="E13" s="9">
        <v>2.95</v>
      </c>
      <c r="F13" s="9">
        <v>3</v>
      </c>
      <c r="G13" s="9">
        <v>3</v>
      </c>
      <c r="H13" s="9">
        <f>G13-F13</f>
        <v>0</v>
      </c>
      <c r="I13" s="9"/>
      <c r="J13" s="9">
        <v>2.95</v>
      </c>
      <c r="K13" s="8"/>
      <c r="L13" s="8">
        <v>16730</v>
      </c>
    </row>
    <row r="14" spans="1:12" s="10" customFormat="1" ht="15">
      <c r="A14" s="6" t="s">
        <v>64</v>
      </c>
      <c r="B14" s="7">
        <v>41787.52668981482</v>
      </c>
      <c r="C14" s="8"/>
      <c r="D14" s="9"/>
      <c r="E14" s="9"/>
      <c r="F14" s="9">
        <v>2.2</v>
      </c>
      <c r="G14" s="9">
        <v>2.2</v>
      </c>
      <c r="H14" s="9"/>
      <c r="I14" s="9">
        <v>2.31</v>
      </c>
      <c r="J14" s="9">
        <v>2.5</v>
      </c>
      <c r="K14" s="8">
        <v>5000</v>
      </c>
      <c r="L14" s="8">
        <v>7808</v>
      </c>
    </row>
    <row r="15" spans="1:12" s="10" customFormat="1" ht="15">
      <c r="A15" s="6" t="s">
        <v>70</v>
      </c>
      <c r="B15" s="7">
        <v>41801.44631944445</v>
      </c>
      <c r="C15" s="8"/>
      <c r="D15" s="9"/>
      <c r="E15" s="9"/>
      <c r="F15" s="9">
        <v>1.8</v>
      </c>
      <c r="G15" s="9">
        <v>1.8</v>
      </c>
      <c r="H15" s="9"/>
      <c r="I15" s="9">
        <v>1.4</v>
      </c>
      <c r="J15" s="9">
        <v>2.38</v>
      </c>
      <c r="K15" s="8">
        <v>3000</v>
      </c>
      <c r="L15" s="8">
        <v>1298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41774.41719907407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252500</v>
      </c>
      <c r="L17" s="8"/>
    </row>
    <row r="18" spans="1:12" s="10" customFormat="1" ht="15">
      <c r="A18" s="6" t="s">
        <v>61</v>
      </c>
      <c r="B18" s="7">
        <v>41774.41951388889</v>
      </c>
      <c r="C18" s="8"/>
      <c r="D18" s="9"/>
      <c r="E18" s="9"/>
      <c r="F18" s="9">
        <v>0.46</v>
      </c>
      <c r="G18" s="9">
        <v>0.46</v>
      </c>
      <c r="H18" s="9"/>
      <c r="I18" s="9">
        <v>0.5</v>
      </c>
      <c r="J18" s="9"/>
      <c r="K18" s="8">
        <v>500000</v>
      </c>
      <c r="L18" s="8"/>
    </row>
    <row r="19" spans="1:12" s="10" customFormat="1" ht="15">
      <c r="A19" s="6" t="s">
        <v>63</v>
      </c>
      <c r="B19" s="7">
        <v>41802.48105324074</v>
      </c>
      <c r="C19" s="8"/>
      <c r="D19" s="9"/>
      <c r="E19" s="9"/>
      <c r="F19" s="9">
        <v>6.2</v>
      </c>
      <c r="G19" s="9">
        <v>6.2</v>
      </c>
      <c r="H19" s="9"/>
      <c r="I19" s="9">
        <v>6.2</v>
      </c>
      <c r="J19" s="9">
        <v>6.3</v>
      </c>
      <c r="K19" s="8">
        <v>2000</v>
      </c>
      <c r="L19" s="8">
        <v>996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65</v>
      </c>
      <c r="B21" s="7">
        <v>41810.519375</v>
      </c>
      <c r="C21" s="8">
        <v>5000</v>
      </c>
      <c r="D21" s="9">
        <v>2.59</v>
      </c>
      <c r="E21" s="9">
        <v>2.59</v>
      </c>
      <c r="F21" s="9">
        <v>2.57</v>
      </c>
      <c r="G21" s="9">
        <v>2.59</v>
      </c>
      <c r="H21" s="9">
        <f>G21-F21</f>
        <v>0.020000000000000018</v>
      </c>
      <c r="I21" s="9"/>
      <c r="J21" s="9">
        <v>2.59</v>
      </c>
      <c r="K21" s="8"/>
      <c r="L21" s="8">
        <v>14032</v>
      </c>
    </row>
    <row r="22" spans="1:12" s="10" customFormat="1" ht="15">
      <c r="A22" s="6" t="s">
        <v>69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3017</v>
      </c>
      <c r="L22" s="8">
        <v>6840</v>
      </c>
    </row>
    <row r="23" spans="1:12" s="10" customFormat="1" ht="15">
      <c r="A23" s="6" t="s">
        <v>68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1664</v>
      </c>
      <c r="L23" s="8"/>
    </row>
    <row r="24" spans="1:12" s="10" customFormat="1" ht="15">
      <c r="A24" s="6" t="s">
        <v>31</v>
      </c>
      <c r="B24" s="7">
        <v>41808.428391203706</v>
      </c>
      <c r="C24" s="8"/>
      <c r="D24" s="9"/>
      <c r="E24" s="9"/>
      <c r="F24" s="9">
        <v>25.7</v>
      </c>
      <c r="G24" s="9">
        <v>25.7</v>
      </c>
      <c r="H24" s="9"/>
      <c r="I24" s="9">
        <v>20</v>
      </c>
      <c r="J24" s="9">
        <v>25.7</v>
      </c>
      <c r="K24" s="8">
        <v>100</v>
      </c>
      <c r="L24" s="8">
        <v>543</v>
      </c>
    </row>
    <row r="25" spans="1:12" s="10" customFormat="1" ht="15">
      <c r="A25" s="6" t="s">
        <v>71</v>
      </c>
      <c r="B25" s="7">
        <v>41810.52940972222</v>
      </c>
      <c r="C25" s="8">
        <v>6090</v>
      </c>
      <c r="D25" s="9">
        <v>19.95</v>
      </c>
      <c r="E25" s="9">
        <v>19.94</v>
      </c>
      <c r="F25" s="9">
        <v>19.5</v>
      </c>
      <c r="G25" s="9">
        <v>19.5</v>
      </c>
      <c r="H25" s="9">
        <f>G25-F25</f>
        <v>0</v>
      </c>
      <c r="I25" s="9">
        <v>19.94</v>
      </c>
      <c r="J25" s="9"/>
      <c r="K25" s="8">
        <v>1016</v>
      </c>
      <c r="L25" s="8"/>
    </row>
    <row r="26" spans="1:12" s="10" customFormat="1" ht="15">
      <c r="A26" s="6" t="s">
        <v>58</v>
      </c>
      <c r="B26" s="7">
        <v>41801.4243287037</v>
      </c>
      <c r="C26" s="8"/>
      <c r="D26" s="9"/>
      <c r="E26" s="9"/>
      <c r="F26" s="9">
        <v>6.2</v>
      </c>
      <c r="G26" s="9">
        <v>6.2</v>
      </c>
      <c r="H26" s="9"/>
      <c r="I26" s="9">
        <v>6.2</v>
      </c>
      <c r="J26" s="9"/>
      <c r="K26" s="8">
        <v>10000</v>
      </c>
      <c r="L26" s="8"/>
    </row>
    <row r="27" spans="1:12" s="10" customFormat="1" ht="15">
      <c r="A27" s="6" t="s">
        <v>67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501</v>
      </c>
      <c r="L27" s="8"/>
    </row>
    <row r="28" spans="1:12" s="10" customFormat="1" ht="15">
      <c r="A28" s="6" t="s">
        <v>34</v>
      </c>
      <c r="B28" s="7">
        <v>41801.470983796295</v>
      </c>
      <c r="C28" s="8"/>
      <c r="D28" s="9"/>
      <c r="E28" s="9"/>
      <c r="F28" s="9">
        <v>2</v>
      </c>
      <c r="G28" s="9">
        <v>2</v>
      </c>
      <c r="H28" s="9"/>
      <c r="I28" s="9">
        <v>1.9</v>
      </c>
      <c r="J28" s="9">
        <v>2</v>
      </c>
      <c r="K28" s="8">
        <v>3650</v>
      </c>
      <c r="L28" s="8">
        <v>46939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62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16090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customHeight="1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66</v>
      </c>
      <c r="B45" s="7">
        <v>41809.46839120371</v>
      </c>
      <c r="C45" s="8"/>
      <c r="D45" s="33"/>
      <c r="E45" s="33"/>
      <c r="F45" s="33"/>
      <c r="G45" s="33"/>
      <c r="H45" s="24"/>
      <c r="I45" s="24"/>
      <c r="J45" s="24">
        <v>101</v>
      </c>
      <c r="K45" s="23"/>
      <c r="L45" s="23">
        <v>75000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3"/>
      <c r="L47" s="23"/>
    </row>
    <row r="48" spans="1:12" s="34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customHeight="1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customHeight="1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customHeight="1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customHeight="1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customHeight="1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customHeight="1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customHeight="1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customHeight="1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customHeight="1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2014-06-20T17:17:19Z</dcterms:modified>
  <cp:category/>
  <cp:version/>
  <cp:contentType/>
  <cp:contentStatus/>
</cp:coreProperties>
</file>